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<sst xmlns="http://schemas.openxmlformats.org/spreadsheetml/2006/main" count="62" uniqueCount="32">
  <si>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Области</t>
  </si>
  <si>
    <t>Кол-во</t>
  </si>
  <si>
    <t>Сумма</t>
  </si>
  <si>
    <t xml:space="preserve"> Сумма</t>
  </si>
  <si>
    <t>Итого:</t>
  </si>
  <si>
    <t>№</t>
  </si>
  <si>
    <t>Кол-во. чел.</t>
  </si>
  <si>
    <t>Атырауская обл.</t>
  </si>
  <si>
    <t>Мангистауская обл.</t>
  </si>
  <si>
    <t>Западно-Казах-кая</t>
  </si>
  <si>
    <t>Алматинская обл.</t>
  </si>
  <si>
    <t>Кызылординская обл.</t>
  </si>
  <si>
    <t>Актюбинская обл.</t>
  </si>
  <si>
    <t>Акмолинская обл.</t>
  </si>
  <si>
    <t>Итого</t>
  </si>
  <si>
    <t>ЮКО,Алматинская обл.</t>
  </si>
  <si>
    <t>2009 г.</t>
  </si>
  <si>
    <t>2010г.</t>
  </si>
  <si>
    <t>Атырауская</t>
  </si>
  <si>
    <t>Мангистауская</t>
  </si>
  <si>
    <t>Западно-казахстанская</t>
  </si>
  <si>
    <t>Актюбинская</t>
  </si>
  <si>
    <t>2011 г.</t>
  </si>
  <si>
    <t>2012г.</t>
  </si>
  <si>
    <t>2013 г.</t>
  </si>
  <si>
    <t>2014 г.</t>
  </si>
  <si>
    <t>2015 г.</t>
  </si>
  <si>
    <t>(тенге)</t>
  </si>
  <si>
    <t xml:space="preserve">            ТАБЛИЦА  ПО ВЫПЛАТАМ  ВЕТЕРАНАМ НЕФТЯНИКАМ БЛАГОТВОРИТЕЛЬНОЙ ПОМОЩИ ЗА 2004-2015 гг.</t>
  </si>
  <si>
    <t>Всего выплачено:</t>
  </si>
  <si>
    <t>2008 г.</t>
  </si>
  <si>
    <t>Приложение № 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</si>
</sst>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189" fontId="1" fillId="0" borderId="17" xfId="58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189" fontId="2" fillId="0" borderId="17" xfId="58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89" fontId="2" fillId="0" borderId="0" xfId="58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I29" sqref="I29:J34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3" width="14.00390625" style="0" bestFit="1" customWidth="1"/>
    <col min="4" max="4" width="12.7109375" style="0" customWidth="1"/>
    <col min="5" max="5" width="11.8515625" style="0" customWidth="1"/>
    <col min="6" max="6" width="14.421875" style="0" customWidth="1"/>
    <col min="7" max="7" width="10.28125" style="0" customWidth="1"/>
    <col min="8" max="8" width="13.28125" style="0" customWidth="1"/>
    <col min="9" max="9" width="11.7109375" style="0" customWidth="1"/>
    <col min="10" max="10" width="15.7109375" style="0" customWidth="1"/>
  </cols>
  <sheetData>
    <row r="1" ht="12.75">
      <c r="J1" s="21" t="s">
        <v>31</v>
      </c>
    </row>
    <row r="2" ht="12.75">
      <c r="I2" s="21"/>
    </row>
    <row r="3" spans="1:10" ht="15">
      <c r="A3" s="1"/>
      <c r="B3" s="2" t="s">
        <v>28</v>
      </c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20" t="s">
        <v>27</v>
      </c>
    </row>
    <row r="5" spans="1:10" ht="14.25">
      <c r="A5" s="3" t="s">
        <v>5</v>
      </c>
      <c r="B5" s="4" t="s">
        <v>0</v>
      </c>
      <c r="C5" s="5">
        <v>2004</v>
      </c>
      <c r="D5" s="6"/>
      <c r="E5" s="5">
        <v>2005</v>
      </c>
      <c r="F5" s="6"/>
      <c r="G5" s="5">
        <v>2006</v>
      </c>
      <c r="H5" s="6"/>
      <c r="I5" s="5">
        <v>2007</v>
      </c>
      <c r="J5" s="7"/>
    </row>
    <row r="6" spans="1:10" ht="14.25">
      <c r="A6" s="8"/>
      <c r="B6" s="9"/>
      <c r="C6" s="10" t="s">
        <v>6</v>
      </c>
      <c r="D6" s="9" t="s">
        <v>2</v>
      </c>
      <c r="E6" s="9" t="s">
        <v>6</v>
      </c>
      <c r="F6" s="9" t="s">
        <v>2</v>
      </c>
      <c r="G6" s="9" t="s">
        <v>6</v>
      </c>
      <c r="H6" s="9" t="s">
        <v>2</v>
      </c>
      <c r="I6" s="9" t="s">
        <v>6</v>
      </c>
      <c r="J6" s="9" t="s">
        <v>2</v>
      </c>
    </row>
    <row r="7" spans="1:10" ht="15">
      <c r="A7" s="11">
        <v>1</v>
      </c>
      <c r="B7" s="11" t="s">
        <v>7</v>
      </c>
      <c r="C7" s="12">
        <v>11</v>
      </c>
      <c r="D7" s="12">
        <v>451900</v>
      </c>
      <c r="E7" s="12">
        <v>180</v>
      </c>
      <c r="F7" s="12">
        <v>7694349</v>
      </c>
      <c r="G7" s="12">
        <v>168</v>
      </c>
      <c r="H7" s="12">
        <v>9071932.1</v>
      </c>
      <c r="I7" s="12">
        <v>175</v>
      </c>
      <c r="J7" s="12">
        <v>10194527</v>
      </c>
    </row>
    <row r="8" spans="1:10" ht="15">
      <c r="A8" s="13">
        <v>2</v>
      </c>
      <c r="B8" s="13" t="s">
        <v>8</v>
      </c>
      <c r="C8" s="12"/>
      <c r="D8" s="12"/>
      <c r="E8" s="12">
        <v>38</v>
      </c>
      <c r="F8" s="12">
        <v>3268585</v>
      </c>
      <c r="G8" s="12">
        <v>69</v>
      </c>
      <c r="H8" s="12">
        <v>3239580.26</v>
      </c>
      <c r="I8" s="12">
        <v>99</v>
      </c>
      <c r="J8" s="12">
        <v>4892777</v>
      </c>
    </row>
    <row r="9" spans="1:10" ht="15">
      <c r="A9" s="13">
        <v>3</v>
      </c>
      <c r="B9" s="13" t="s">
        <v>9</v>
      </c>
      <c r="C9" s="12">
        <v>11</v>
      </c>
      <c r="D9" s="12">
        <v>400000</v>
      </c>
      <c r="E9" s="12">
        <v>28</v>
      </c>
      <c r="F9" s="12">
        <v>1196810</v>
      </c>
      <c r="G9" s="12">
        <v>46</v>
      </c>
      <c r="H9" s="12">
        <v>1673716</v>
      </c>
      <c r="I9" s="12">
        <v>63</v>
      </c>
      <c r="J9" s="12">
        <v>3203000</v>
      </c>
    </row>
    <row r="10" spans="1:10" ht="15">
      <c r="A10" s="13">
        <v>4</v>
      </c>
      <c r="B10" s="13" t="s">
        <v>10</v>
      </c>
      <c r="C10" s="12">
        <v>5</v>
      </c>
      <c r="D10" s="12">
        <v>336900</v>
      </c>
      <c r="E10" s="12">
        <v>28</v>
      </c>
      <c r="F10" s="12">
        <v>2283550</v>
      </c>
      <c r="G10" s="12">
        <v>37</v>
      </c>
      <c r="H10" s="12">
        <v>5873789.04</v>
      </c>
      <c r="I10" s="12">
        <v>39</v>
      </c>
      <c r="J10" s="12">
        <v>3835996</v>
      </c>
    </row>
    <row r="11" spans="1:10" ht="15">
      <c r="A11" s="13">
        <v>5</v>
      </c>
      <c r="B11" s="13" t="s">
        <v>11</v>
      </c>
      <c r="C11" s="12"/>
      <c r="D11" s="12"/>
      <c r="E11" s="12">
        <v>4</v>
      </c>
      <c r="F11" s="12">
        <v>132000</v>
      </c>
      <c r="G11" s="12">
        <v>8</v>
      </c>
      <c r="H11" s="12">
        <v>353000</v>
      </c>
      <c r="I11" s="12">
        <v>1</v>
      </c>
      <c r="J11" s="12">
        <v>88000</v>
      </c>
    </row>
    <row r="12" spans="1:10" ht="15">
      <c r="A12" s="13">
        <v>6</v>
      </c>
      <c r="B12" s="13" t="s">
        <v>12</v>
      </c>
      <c r="C12" s="12"/>
      <c r="D12" s="12"/>
      <c r="E12" s="12">
        <v>32</v>
      </c>
      <c r="F12" s="12">
        <v>937000</v>
      </c>
      <c r="G12" s="12">
        <v>43</v>
      </c>
      <c r="H12" s="12">
        <v>2517507.26</v>
      </c>
      <c r="I12" s="12">
        <v>60</v>
      </c>
      <c r="J12" s="12">
        <v>2966000</v>
      </c>
    </row>
    <row r="13" spans="1:10" ht="15">
      <c r="A13" s="13">
        <v>7</v>
      </c>
      <c r="B13" s="13" t="s">
        <v>13</v>
      </c>
      <c r="C13" s="12"/>
      <c r="D13" s="12"/>
      <c r="E13" s="12"/>
      <c r="F13" s="12"/>
      <c r="G13" s="12"/>
      <c r="H13" s="12"/>
      <c r="I13" s="12">
        <v>1</v>
      </c>
      <c r="J13" s="12">
        <v>50000</v>
      </c>
    </row>
    <row r="14" spans="1:10" ht="14.25">
      <c r="A14" s="14"/>
      <c r="B14" s="14" t="s">
        <v>14</v>
      </c>
      <c r="C14" s="15">
        <v>27</v>
      </c>
      <c r="D14" s="15">
        <v>1188800</v>
      </c>
      <c r="E14" s="15">
        <v>310</v>
      </c>
      <c r="F14" s="15">
        <v>15512294</v>
      </c>
      <c r="G14" s="15">
        <v>371</v>
      </c>
      <c r="H14" s="15">
        <v>22729524.66</v>
      </c>
      <c r="I14" s="15">
        <v>438</v>
      </c>
      <c r="J14" s="15">
        <v>25230300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3" t="s">
        <v>5</v>
      </c>
      <c r="B17" s="16" t="s">
        <v>0</v>
      </c>
      <c r="C17" s="6" t="s">
        <v>30</v>
      </c>
      <c r="D17" s="6"/>
      <c r="E17" s="5" t="s">
        <v>16</v>
      </c>
      <c r="F17" s="6"/>
      <c r="G17" s="5" t="s">
        <v>17</v>
      </c>
      <c r="H17" s="7"/>
      <c r="I17" s="5" t="s">
        <v>22</v>
      </c>
      <c r="J17" s="7"/>
    </row>
    <row r="18" spans="1:10" ht="14.25">
      <c r="A18" s="8"/>
      <c r="B18" s="17"/>
      <c r="C18" s="10" t="s">
        <v>1</v>
      </c>
      <c r="D18" s="9" t="s">
        <v>2</v>
      </c>
      <c r="E18" s="9" t="s">
        <v>1</v>
      </c>
      <c r="F18" s="9" t="s">
        <v>3</v>
      </c>
      <c r="G18" s="9" t="s">
        <v>1</v>
      </c>
      <c r="H18" s="9" t="s">
        <v>2</v>
      </c>
      <c r="I18" s="18" t="s">
        <v>1</v>
      </c>
      <c r="J18" s="18" t="s">
        <v>2</v>
      </c>
    </row>
    <row r="19" spans="1:10" ht="15">
      <c r="A19" s="11">
        <v>1</v>
      </c>
      <c r="B19" s="11" t="s">
        <v>18</v>
      </c>
      <c r="C19" s="12">
        <v>294</v>
      </c>
      <c r="D19" s="12">
        <v>15582400</v>
      </c>
      <c r="E19" s="12">
        <v>159</v>
      </c>
      <c r="F19" s="12">
        <v>13598700</v>
      </c>
      <c r="G19" s="12">
        <v>444</v>
      </c>
      <c r="H19" s="12">
        <v>19569500</v>
      </c>
      <c r="I19" s="12">
        <v>173</v>
      </c>
      <c r="J19" s="12">
        <v>8919555</v>
      </c>
    </row>
    <row r="20" spans="1:10" ht="15">
      <c r="A20" s="13">
        <v>2</v>
      </c>
      <c r="B20" s="13" t="s">
        <v>19</v>
      </c>
      <c r="C20" s="12">
        <v>95</v>
      </c>
      <c r="D20" s="12">
        <v>4908000</v>
      </c>
      <c r="E20" s="12">
        <v>75</v>
      </c>
      <c r="F20" s="12">
        <v>6607000</v>
      </c>
      <c r="G20" s="12">
        <v>226</v>
      </c>
      <c r="H20" s="12">
        <v>9970000</v>
      </c>
      <c r="I20" s="12">
        <v>75</v>
      </c>
      <c r="J20" s="12">
        <v>8441295</v>
      </c>
    </row>
    <row r="21" spans="1:10" ht="15">
      <c r="A21" s="13">
        <v>3</v>
      </c>
      <c r="B21" s="13" t="s">
        <v>20</v>
      </c>
      <c r="C21" s="12">
        <v>94</v>
      </c>
      <c r="D21" s="12">
        <v>6622000</v>
      </c>
      <c r="E21" s="12">
        <v>94</v>
      </c>
      <c r="F21" s="12">
        <v>8327000</v>
      </c>
      <c r="G21" s="12">
        <v>322</v>
      </c>
      <c r="H21" s="12">
        <v>17625000</v>
      </c>
      <c r="I21" s="12">
        <v>128</v>
      </c>
      <c r="J21" s="12">
        <v>15399720</v>
      </c>
    </row>
    <row r="22" spans="1:10" ht="15">
      <c r="A22" s="13">
        <v>4</v>
      </c>
      <c r="B22" s="13" t="s">
        <v>15</v>
      </c>
      <c r="C22" s="12">
        <v>86</v>
      </c>
      <c r="D22" s="12">
        <v>6353000</v>
      </c>
      <c r="E22" s="12">
        <v>38</v>
      </c>
      <c r="F22" s="12">
        <v>2145000</v>
      </c>
      <c r="G22" s="12">
        <v>164</v>
      </c>
      <c r="H22" s="12">
        <v>7285000</v>
      </c>
      <c r="I22" s="12">
        <v>50</v>
      </c>
      <c r="J22" s="12">
        <v>9177194</v>
      </c>
    </row>
    <row r="23" spans="1:10" ht="15">
      <c r="A23" s="13">
        <v>5</v>
      </c>
      <c r="B23" s="13" t="s">
        <v>21</v>
      </c>
      <c r="C23" s="12">
        <v>134</v>
      </c>
      <c r="D23" s="12">
        <v>8943000</v>
      </c>
      <c r="E23" s="12">
        <v>86</v>
      </c>
      <c r="F23" s="12">
        <v>7654000</v>
      </c>
      <c r="G23" s="12">
        <v>185</v>
      </c>
      <c r="H23" s="12">
        <v>10230000</v>
      </c>
      <c r="I23" s="12">
        <v>58</v>
      </c>
      <c r="J23" s="12">
        <v>5887800</v>
      </c>
    </row>
    <row r="24" spans="1:10" ht="14.25">
      <c r="A24" s="14"/>
      <c r="B24" s="14" t="s">
        <v>4</v>
      </c>
      <c r="C24" s="15">
        <f aca="true" t="shared" si="0" ref="C24:J24">SUM(C19:C23)</f>
        <v>703</v>
      </c>
      <c r="D24" s="15">
        <f t="shared" si="0"/>
        <v>42408400</v>
      </c>
      <c r="E24" s="15">
        <f t="shared" si="0"/>
        <v>452</v>
      </c>
      <c r="F24" s="15">
        <f t="shared" si="0"/>
        <v>38331700</v>
      </c>
      <c r="G24" s="15">
        <f t="shared" si="0"/>
        <v>1341</v>
      </c>
      <c r="H24" s="15">
        <f t="shared" si="0"/>
        <v>64679500</v>
      </c>
      <c r="I24" s="15">
        <f t="shared" si="0"/>
        <v>484</v>
      </c>
      <c r="J24" s="15">
        <f t="shared" si="0"/>
        <v>47825564</v>
      </c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3" t="s">
        <v>5</v>
      </c>
      <c r="B27" s="16" t="s">
        <v>0</v>
      </c>
      <c r="C27" s="6" t="s">
        <v>23</v>
      </c>
      <c r="D27" s="6"/>
      <c r="E27" s="5" t="s">
        <v>24</v>
      </c>
      <c r="F27" s="6"/>
      <c r="G27" s="5" t="s">
        <v>25</v>
      </c>
      <c r="H27" s="7"/>
      <c r="I27" s="5" t="s">
        <v>26</v>
      </c>
      <c r="J27" s="7"/>
    </row>
    <row r="28" spans="1:10" ht="14.25">
      <c r="A28" s="8"/>
      <c r="B28" s="17"/>
      <c r="C28" s="10" t="s">
        <v>1</v>
      </c>
      <c r="D28" s="9" t="s">
        <v>2</v>
      </c>
      <c r="E28" s="9" t="s">
        <v>1</v>
      </c>
      <c r="F28" s="9" t="s">
        <v>3</v>
      </c>
      <c r="G28" s="9" t="s">
        <v>1</v>
      </c>
      <c r="H28" s="9" t="s">
        <v>2</v>
      </c>
      <c r="I28" s="18" t="s">
        <v>1</v>
      </c>
      <c r="J28" s="18" t="s">
        <v>2</v>
      </c>
    </row>
    <row r="29" spans="1:10" ht="15">
      <c r="A29" s="11">
        <v>1</v>
      </c>
      <c r="B29" s="11" t="s">
        <v>18</v>
      </c>
      <c r="C29" s="12">
        <v>183</v>
      </c>
      <c r="D29" s="12">
        <v>12856000</v>
      </c>
      <c r="E29" s="12">
        <v>143</v>
      </c>
      <c r="F29" s="12">
        <v>12729000</v>
      </c>
      <c r="G29" s="12">
        <v>153</v>
      </c>
      <c r="H29" s="12">
        <v>9861550</v>
      </c>
      <c r="I29" s="12">
        <v>90</v>
      </c>
      <c r="J29" s="12">
        <v>5925000</v>
      </c>
    </row>
    <row r="30" spans="1:10" ht="15">
      <c r="A30" s="13">
        <v>2</v>
      </c>
      <c r="B30" s="13" t="s">
        <v>19</v>
      </c>
      <c r="C30" s="12">
        <v>86</v>
      </c>
      <c r="D30" s="12">
        <v>7908000</v>
      </c>
      <c r="E30" s="12">
        <v>85</v>
      </c>
      <c r="F30" s="12">
        <v>8333000</v>
      </c>
      <c r="G30" s="12">
        <v>102</v>
      </c>
      <c r="H30" s="12">
        <v>6835000</v>
      </c>
      <c r="I30" s="12">
        <v>70</v>
      </c>
      <c r="J30" s="12">
        <v>4770000</v>
      </c>
    </row>
    <row r="31" spans="1:10" ht="15">
      <c r="A31" s="13">
        <v>3</v>
      </c>
      <c r="B31" s="13" t="s">
        <v>20</v>
      </c>
      <c r="C31" s="12">
        <v>143</v>
      </c>
      <c r="D31" s="12">
        <v>13234000</v>
      </c>
      <c r="E31" s="12">
        <v>143</v>
      </c>
      <c r="F31" s="12">
        <v>13064000</v>
      </c>
      <c r="G31" s="12">
        <v>117</v>
      </c>
      <c r="H31" s="12">
        <v>12720000</v>
      </c>
      <c r="I31" s="12">
        <v>68</v>
      </c>
      <c r="J31" s="12">
        <v>4525000</v>
      </c>
    </row>
    <row r="32" spans="1:10" ht="15">
      <c r="A32" s="13">
        <v>4</v>
      </c>
      <c r="B32" s="13" t="s">
        <v>15</v>
      </c>
      <c r="C32" s="12">
        <v>148</v>
      </c>
      <c r="D32" s="12">
        <v>11631400</v>
      </c>
      <c r="E32" s="12">
        <v>101</v>
      </c>
      <c r="F32" s="12">
        <v>9514000</v>
      </c>
      <c r="G32" s="12">
        <v>98</v>
      </c>
      <c r="H32" s="12">
        <v>8655000</v>
      </c>
      <c r="I32" s="12">
        <v>64</v>
      </c>
      <c r="J32" s="12">
        <v>4255000</v>
      </c>
    </row>
    <row r="33" spans="1:10" ht="15">
      <c r="A33" s="13">
        <v>5</v>
      </c>
      <c r="B33" s="13" t="s">
        <v>21</v>
      </c>
      <c r="C33" s="12">
        <v>71</v>
      </c>
      <c r="D33" s="12">
        <v>6155000</v>
      </c>
      <c r="E33" s="12">
        <v>66</v>
      </c>
      <c r="F33" s="12">
        <v>6105000</v>
      </c>
      <c r="G33" s="12">
        <v>58</v>
      </c>
      <c r="H33" s="12">
        <v>5230000</v>
      </c>
      <c r="I33" s="12">
        <v>37</v>
      </c>
      <c r="J33" s="12">
        <v>2440000</v>
      </c>
    </row>
    <row r="34" spans="1:10" ht="14.25">
      <c r="A34" s="14"/>
      <c r="B34" s="14" t="s">
        <v>4</v>
      </c>
      <c r="C34" s="15">
        <f aca="true" t="shared" si="1" ref="C34:J34">SUM(C29:C33)</f>
        <v>631</v>
      </c>
      <c r="D34" s="15">
        <f t="shared" si="1"/>
        <v>51784400</v>
      </c>
      <c r="E34" s="15">
        <f t="shared" si="1"/>
        <v>538</v>
      </c>
      <c r="F34" s="15">
        <f t="shared" si="1"/>
        <v>49745000</v>
      </c>
      <c r="G34" s="15">
        <f t="shared" si="1"/>
        <v>528</v>
      </c>
      <c r="H34" s="15">
        <f t="shared" si="1"/>
        <v>43301550</v>
      </c>
      <c r="I34" s="15">
        <f t="shared" si="1"/>
        <v>329</v>
      </c>
      <c r="J34" s="15">
        <f t="shared" si="1"/>
        <v>21915000</v>
      </c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2" t="s">
        <v>29</v>
      </c>
      <c r="C36" s="19">
        <v>424652033</v>
      </c>
      <c r="D36" s="1"/>
      <c r="E36" s="1"/>
      <c r="F36" s="1"/>
      <c r="G36" s="1"/>
      <c r="H36" s="1"/>
      <c r="I36" s="1"/>
      <c r="J36" s="1"/>
    </row>
    <row r="37" spans="1:10" ht="15">
      <c r="A37" s="1"/>
      <c r="D37" s="1"/>
      <c r="E37" s="1"/>
      <c r="F37" s="1"/>
      <c r="G37" s="1"/>
      <c r="H37" s="1"/>
      <c r="I37" s="1"/>
      <c r="J37" s="1"/>
    </row>
    <row r="38" spans="2:10" ht="15">
      <c r="B38" s="2"/>
      <c r="C38" s="1"/>
      <c r="D38" s="1"/>
      <c r="E38" s="1"/>
      <c r="F38" s="1"/>
      <c r="G38" s="1"/>
      <c r="H38" s="1"/>
      <c r="I38" s="1"/>
      <c r="J38" s="1"/>
    </row>
  </sheetData>
  <sheetProtection/>
  <printOptions/>
  <pageMargins left="0.7480314960629921" right="0.35433070866141736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</cp:lastModifiedBy>
  <cp:lastPrinted>2016-11-15T04:01:08Z</cp:lastPrinted>
  <dcterms:created xsi:type="dcterms:W3CDTF">1996-10-08T23:32:33Z</dcterms:created>
  <dcterms:modified xsi:type="dcterms:W3CDTF">2018-12-13T05:26:25Z</dcterms:modified>
  <cp:category/>
  <cp:version/>
  <cp:contentType/>
  <cp:contentStatus/>
</cp:coreProperties>
</file>